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pseul\AppData\Local\Microsoft\Windows\Temporary Internet Files\Content.Outlook\9N40NQ6F\"/>
    </mc:Choice>
  </mc:AlternateContent>
  <bookViews>
    <workbookView xWindow="0" yWindow="0" windowWidth="28800" windowHeight="10875"/>
  </bookViews>
  <sheets>
    <sheet name="Tabelle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D4" i="1" l="1"/>
  <c r="BB4" i="1"/>
  <c r="AZ4" i="1"/>
</calcChain>
</file>

<file path=xl/comments1.xml><?xml version="1.0" encoding="utf-8"?>
<comments xmlns="http://schemas.openxmlformats.org/spreadsheetml/2006/main">
  <authors>
    <author>Seul, Karl-Peter - Alfred Horn GmbH &amp; Co. KG</author>
  </authors>
  <commentList>
    <comment ref="O3" authorId="0" shapeId="0">
      <text>
        <r>
          <rPr>
            <b/>
            <sz val="8"/>
            <color indexed="81"/>
            <rFont val="Segoe UI"/>
            <family val="2"/>
          </rPr>
          <t>Alternativ zu den einzeln angelegten Bildern können auch mehrere Bilder statt mit MIME_SOURCE_2, MIME_SOURCE_3, etc.
mit der Überschrift OSG_MIMES eingelesen werden.
Dazu müssen die Bilder durch ein | (Pipe) Trennzeichen getrennt sein (z.B.  52095_.jpg | 08152_.jpg | ...)
Das Pipe Trennzeichen kann man auf der Tastatur durch gleichzeitiges Drücken der ALT.GR-Taste und der GRÖßER/KLEINER-Taste (&gt;&lt;) erstellen. 
Es können somit viele Bilder in einer Zelle stehen.</t>
        </r>
      </text>
    </comment>
    <comment ref="W3" authorId="0" shapeId="0">
      <text>
        <r>
          <rPr>
            <b/>
            <sz val="8"/>
            <color indexed="81"/>
            <rFont val="Segoe UI"/>
            <charset val="1"/>
          </rPr>
          <t xml:space="preserve">Hier werden jetzt die Eigenschafte des Artikels beschrieben:
FNAME: Beschreibt die Eigenschaft selbst (z.B. Gewicht, Farbe, Länge etc.)
FVALUE: Beschreibt den Wert zur vorstehenden Eigenschaft( z.B. 5, Blau, 120 etc.)
FUNIT: Beschreibt die Einheit zum vorstehenden Wert (z.B. kg, mm, volt etc.) </t>
        </r>
      </text>
    </comment>
    <comment ref="AY3" authorId="0" shapeId="0">
      <text>
        <r>
          <rPr>
            <b/>
            <sz val="8"/>
            <color indexed="81"/>
            <rFont val="Segoe UI"/>
            <family val="2"/>
          </rPr>
          <t>Die Zahl hier ist abhängig von der bereits vorher benötigten Anzahl der "Feature-Werte" im Eigenschaften-Bereich des Artikels. Einfach höchzählen.</t>
        </r>
        <r>
          <rPr>
            <sz val="8"/>
            <color indexed="81"/>
            <rFont val="Segoe UI"/>
            <family val="2"/>
          </rPr>
          <t xml:space="preserve">
</t>
        </r>
      </text>
    </comment>
    <comment ref="BA3" authorId="0" shapeId="0">
      <text>
        <r>
          <rPr>
            <b/>
            <sz val="8"/>
            <color indexed="81"/>
            <rFont val="Segoe UI"/>
            <family val="2"/>
          </rPr>
          <t>Die Zahl hier ist abhängig von der bereits vorher benötigten Anzahl der "Feature-Werte" im Eigenschaften-Bereich des Artikels. Einfach höchzählen.</t>
        </r>
        <r>
          <rPr>
            <sz val="8"/>
            <color indexed="81"/>
            <rFont val="Segoe UI"/>
            <family val="2"/>
          </rPr>
          <t xml:space="preserve">
</t>
        </r>
      </text>
    </comment>
    <comment ref="BC3" authorId="0" shapeId="0">
      <text>
        <r>
          <rPr>
            <b/>
            <sz val="8"/>
            <color indexed="81"/>
            <rFont val="Segoe UI"/>
            <family val="2"/>
          </rPr>
          <t>Die Zahl hier ist abhängig von der bereits vorher benötigten Anzahl der "Feature-Werte" im Eigenschaften-Bereich des Artikels. Einfach höchzählen.</t>
        </r>
        <r>
          <rPr>
            <sz val="8"/>
            <color indexed="81"/>
            <rFont val="Segoe UI"/>
            <family val="2"/>
          </rPr>
          <t xml:space="preserve">
</t>
        </r>
      </text>
    </comment>
    <comment ref="A4" authorId="0" shapeId="0">
      <text>
        <r>
          <rPr>
            <b/>
            <sz val="8"/>
            <color indexed="81"/>
            <rFont val="Segoe UI"/>
            <family val="2"/>
          </rPr>
          <t>Nummer besteht aus:
Horninterner Herstellernummer_Artikelnummer d. Herstellers
Spalte wird durch uns ausgefüllt. Für Sie besteht hier kein Handlungsbedarf</t>
        </r>
        <r>
          <rPr>
            <sz val="8"/>
            <color indexed="81"/>
            <rFont val="Segoe UI"/>
            <family val="2"/>
          </rPr>
          <t xml:space="preserve">
</t>
        </r>
      </text>
    </comment>
    <comment ref="B4" authorId="0" shapeId="0">
      <text>
        <r>
          <rPr>
            <b/>
            <sz val="8"/>
            <color indexed="81"/>
            <rFont val="Segoe UI"/>
            <family val="2"/>
          </rPr>
          <t>Horninterne Artikelnummer. Wird auch durch uns ausgefüllt.
Auch in dieser Spalte besteht für Sie kein Handlungsbedarf.</t>
        </r>
        <r>
          <rPr>
            <sz val="8"/>
            <color indexed="81"/>
            <rFont val="Segoe UI"/>
            <family val="2"/>
          </rPr>
          <t xml:space="preserve">
</t>
        </r>
      </text>
    </comment>
    <comment ref="G4" authorId="0" shapeId="0">
      <text>
        <r>
          <rPr>
            <b/>
            <sz val="8"/>
            <color indexed="81"/>
            <rFont val="Segoe UI"/>
            <family val="2"/>
          </rPr>
          <t xml:space="preserve">Das Pipe Trennzeichen kann man auf der Tastatur durch gleichzeitiges Drücken der ALT.GR-Taste und der GRÖßER/KLEINER-Taste (&gt;&lt;) erstellen. </t>
        </r>
        <r>
          <rPr>
            <sz val="8"/>
            <color indexed="81"/>
            <rFont val="Segoe UI"/>
            <family val="2"/>
          </rPr>
          <t xml:space="preserve">
</t>
        </r>
      </text>
    </comment>
    <comment ref="R4" authorId="0" shapeId="0">
      <text>
        <r>
          <rPr>
            <b/>
            <sz val="8"/>
            <color indexed="81"/>
            <rFont val="Segoe UI"/>
            <family val="2"/>
          </rPr>
          <t>Statt Bilder können an dieser Stelle auch pdf-Dateien eingefügt werden.
Diese werden dann später im Shop auch dargestellt.</t>
        </r>
      </text>
    </comment>
    <comment ref="AH4" authorId="0" shapeId="0">
      <text>
        <r>
          <rPr>
            <b/>
            <sz val="8"/>
            <color indexed="81"/>
            <rFont val="Segoe UI"/>
            <family val="2"/>
          </rPr>
          <t>Netto Listenpreis</t>
        </r>
      </text>
    </comment>
    <comment ref="AU4" authorId="0" shapeId="0">
      <text>
        <r>
          <rPr>
            <b/>
            <sz val="8"/>
            <color indexed="81"/>
            <rFont val="Segoe UI"/>
            <family val="2"/>
          </rPr>
          <t>Hier nur beispielhaft.</t>
        </r>
      </text>
    </comment>
    <comment ref="AY4" authorId="0" shapeId="0">
      <text>
        <r>
          <rPr>
            <sz val="8"/>
            <color indexed="81"/>
            <rFont val="Segoe UI"/>
            <family val="2"/>
          </rPr>
          <t xml:space="preserve">Hier sollte zwingend der Herstellername enthalten sein, um spätere Suchvorgänge in der WAWI zu unterstützen.
</t>
        </r>
      </text>
    </comment>
  </commentList>
</comments>
</file>

<file path=xl/sharedStrings.xml><?xml version="1.0" encoding="utf-8"?>
<sst xmlns="http://schemas.openxmlformats.org/spreadsheetml/2006/main" count="139" uniqueCount="130">
  <si>
    <t>Horn Artikelnummer</t>
  </si>
  <si>
    <t>SUPPLIER_AID</t>
  </si>
  <si>
    <t>Alternative Artikelnummer</t>
  </si>
  <si>
    <t>SUPPLIER_ALT_AID</t>
  </si>
  <si>
    <t>EAN-Nummer</t>
  </si>
  <si>
    <t>INTERNATIONAL_PID</t>
  </si>
  <si>
    <t>INTERNATIONAL_PID_TYPE</t>
  </si>
  <si>
    <t>Bezeichnung d. vorstehenden Spalte</t>
  </si>
  <si>
    <t>EAN</t>
  </si>
  <si>
    <t>Hersteller Artikelnummer</t>
  </si>
  <si>
    <t>MANUFACTURER_NAME</t>
  </si>
  <si>
    <t>MANUFACTURER_AID</t>
  </si>
  <si>
    <t>Herstellername</t>
  </si>
  <si>
    <t>Schlüsselwort/Suchwort/Keyword</t>
  </si>
  <si>
    <t>KEYWORD</t>
  </si>
  <si>
    <t>Kurzbeschreibung</t>
  </si>
  <si>
    <t>DESCRIPTION_SHORT</t>
  </si>
  <si>
    <t>Langbeschreibung</t>
  </si>
  <si>
    <t>DESCRIPTION_LONG</t>
  </si>
  <si>
    <t>Medientyp</t>
  </si>
  <si>
    <t>Alternativtext</t>
  </si>
  <si>
    <t>Produktbild</t>
  </si>
  <si>
    <t>Verwendung</t>
  </si>
  <si>
    <t>MIME_SOURCE_1</t>
  </si>
  <si>
    <t>Dateipfad erstes Bild</t>
  </si>
  <si>
    <t>Dateipfad zweites Bild</t>
  </si>
  <si>
    <t>MIME_SOURCE_2</t>
  </si>
  <si>
    <t>Skizze</t>
  </si>
  <si>
    <t>others</t>
  </si>
  <si>
    <t>normal</t>
  </si>
  <si>
    <t>Featuresystem (Eigenschaften)</t>
  </si>
  <si>
    <t>REFERENCE_FEATURE_SYSTEM_NAME</t>
  </si>
  <si>
    <t>udf_NMTECHNICALDETAILS-1.0</t>
  </si>
  <si>
    <t>Überschrift der Merkmale</t>
  </si>
  <si>
    <t>REFERENCE_FEATURE_GROUP_ID</t>
  </si>
  <si>
    <t>Technische Daten</t>
  </si>
  <si>
    <t>FNAME_1</t>
  </si>
  <si>
    <t>Eigenschaftswert 1</t>
  </si>
  <si>
    <t>Eigenschaftsname 1</t>
  </si>
  <si>
    <t>FVALUE_1</t>
  </si>
  <si>
    <t>Eigenschaftsname 2</t>
  </si>
  <si>
    <t>FNAME_2</t>
  </si>
  <si>
    <t>FVALUE_2</t>
  </si>
  <si>
    <t>Beschreibungsbereich</t>
  </si>
  <si>
    <t>Bildbreich</t>
  </si>
  <si>
    <t>Währung</t>
  </si>
  <si>
    <t>EUR</t>
  </si>
  <si>
    <t>Steuer</t>
  </si>
  <si>
    <t>TAX</t>
  </si>
  <si>
    <t>Gültig ab</t>
  </si>
  <si>
    <t>DATETIME START_DATE</t>
  </si>
  <si>
    <t>Gültig bis</t>
  </si>
  <si>
    <t>DATETIME END_DATE</t>
  </si>
  <si>
    <t>Inhaltsmenge/Verpackungsmenge</t>
  </si>
  <si>
    <t>Preis pro</t>
  </si>
  <si>
    <t>PRICE_QUANTITY</t>
  </si>
  <si>
    <t>Mindestbestellmenge</t>
  </si>
  <si>
    <t>QUANTITY_MIN</t>
  </si>
  <si>
    <t>Bestelleinheit</t>
  </si>
  <si>
    <t>ORDER_UNIT</t>
  </si>
  <si>
    <t>STCK</t>
  </si>
  <si>
    <t>Inhaltseinheit</t>
  </si>
  <si>
    <t>CONTENT_UNIT</t>
  </si>
  <si>
    <t>Bestellintervall</t>
  </si>
  <si>
    <t>QUANTITY_INTERVAL</t>
  </si>
  <si>
    <t>Sonstiges</t>
  </si>
  <si>
    <t>Zolltarifnummer</t>
  </si>
  <si>
    <t>CUSTOMS_NUMBER</t>
  </si>
  <si>
    <t>"Nummernbereich" zum Artikel</t>
  </si>
  <si>
    <t>Eigenschaftsname 3</t>
  </si>
  <si>
    <t>Eigenschaftswert 3</t>
  </si>
  <si>
    <t>Eigenschaftswert 2</t>
  </si>
  <si>
    <t>FNAME_3</t>
  </si>
  <si>
    <t>FVALUE_3</t>
  </si>
  <si>
    <t>FNAME_4</t>
  </si>
  <si>
    <t>FVALUE_4</t>
  </si>
  <si>
    <t>FNAME_5</t>
  </si>
  <si>
    <t>FVALUE_5</t>
  </si>
  <si>
    <t>NO_CU_PER_OU</t>
  </si>
  <si>
    <t>Gruppierung</t>
  </si>
  <si>
    <t>GROUP_STRING</t>
  </si>
  <si>
    <t>Daten zum Einlesen in unsere WAWI</t>
  </si>
  <si>
    <t>Anzahl Zeichen</t>
  </si>
  <si>
    <t xml:space="preserve">Beschreibungsfeld 1(max 50 Zeichen) </t>
  </si>
  <si>
    <t xml:space="preserve">Beschreibungsfeld 2(max 50 Zeichen) </t>
  </si>
  <si>
    <t>FVALUE_6</t>
  </si>
  <si>
    <t>FVALUE_7</t>
  </si>
  <si>
    <t xml:space="preserve">Beschreibungsfeld 3(max 50 Zeichen) </t>
  </si>
  <si>
    <t>Netto-EK</t>
  </si>
  <si>
    <t>Rabattgruppe</t>
  </si>
  <si>
    <t>PRICE_AMOUNT_1</t>
  </si>
  <si>
    <t>PRICE_TYPE_1</t>
  </si>
  <si>
    <t>PRICE_CURRENENCY_1</t>
  </si>
  <si>
    <t>Preis 1</t>
  </si>
  <si>
    <t>Preisbereich</t>
  </si>
  <si>
    <t>Eigenschaften-Bereich</t>
  </si>
  <si>
    <t>image/jpeg</t>
  </si>
  <si>
    <t>52095.jpg</t>
  </si>
  <si>
    <t>08152.jpg</t>
  </si>
  <si>
    <t>MIME_SOURCE_3</t>
  </si>
  <si>
    <t>Dateipfad drittes Bild (Hier jetzt ein PDF geht auch)</t>
  </si>
  <si>
    <t>FVALUE_8</t>
  </si>
  <si>
    <t>net_list</t>
  </si>
  <si>
    <t>710002_063714</t>
  </si>
  <si>
    <t>TOPFORM</t>
  </si>
  <si>
    <t>Topform|Türdrücker|Drücker|Drückerlochteil|Edelstahl|Titania|Schmalrahmen|Objektbeschlag|Feuerschutz|FH</t>
  </si>
  <si>
    <t>TOPFORM|Produkte|TOPFORM Türtechnik|Beschlaglösung für Innentüren|Feuerschutz &amp; Antipanik Beschläge</t>
  </si>
  <si>
    <t>TOPFORM FS DRÜCKERLOCHTEIL - FEST DREHBAR - TITANIA GK FS - EDELSTAHL - 9 MM - SCHMALRAHMEN</t>
  </si>
  <si>
    <t>Türdrücker fest/drehbar gelagert auf der Metall/Kunststoff - Unterkonstruktion für optimale Absorbierung axialer und radialer Kräfte bei vielbegangenen Türen.
Modernes Rosettendesign unsichtbar verschraubt.
FH Geprüft nach DIN 18273:1997
Hochhaltefeder mit Drehbegrenzung für waagerechten Sitz der Drückerposition. Drücker aus Edelstahl V2A Rohr.
Vierkantstift Stahl verzinkt, Madenschrauben mit Gewindestop für lockerungssichere Verbindung.
Rosettenunterkonstruktion aus Stahl.
Optimale Clipfunktion durch integrierten Kunststoffeinsatz.
DIN EN 179 zertifi ziert für Drückermodell TITANIA, TITANIA GK, ARGES, MERKUR, MERKUR GK</t>
  </si>
  <si>
    <t>objektbeschläge_65.pdf</t>
  </si>
  <si>
    <t>Datenblatt</t>
  </si>
  <si>
    <t>MIME_TYPE_1</t>
  </si>
  <si>
    <t>MIME_ALT_1</t>
  </si>
  <si>
    <t>MIME_PURPOSE_1</t>
  </si>
  <si>
    <t>MIME_ALT_2</t>
  </si>
  <si>
    <t>MIME_PURPOSE_2</t>
  </si>
  <si>
    <t>MIME_ALT_3</t>
  </si>
  <si>
    <t>MIME_PURPOSE_3</t>
  </si>
  <si>
    <t>Gewicht</t>
  </si>
  <si>
    <t>Paketdienstfähig</t>
  </si>
  <si>
    <t>ja</t>
  </si>
  <si>
    <t>HORN Artikelnummer</t>
  </si>
  <si>
    <t>Verfügbarkeit</t>
  </si>
  <si>
    <t>Bestellartikel</t>
  </si>
  <si>
    <t>Eigenschaftseinheit</t>
  </si>
  <si>
    <t>kg</t>
  </si>
  <si>
    <t>FUNIT_1</t>
  </si>
  <si>
    <t>Vierkantstift Stahl verzinkt, fest/drehbar gel.,</t>
  </si>
  <si>
    <t>unsichtbar verschraubt</t>
  </si>
  <si>
    <t>TOPFORM FS Drückerlochteil, Titania, edelstahl,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</si>
</sst>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000"/>
  </numFmts>
  <fonts count="4" x14ac:knownFonts="1">
    <font>
      <sz val="11"/>
      <color theme="1"/>
      <name val="Calibri"/>
      <family val="2"/>
      <scheme val="minor"/>
    </font>
    <font>
      <sz val="8"/>
      <color indexed="81"/>
      <name val="Segoe UI"/>
      <family val="2"/>
    </font>
    <font>
      <b/>
      <sz val="8"/>
      <color indexed="81"/>
      <name val="Segoe UI"/>
      <family val="2"/>
    </font>
    <font>
      <b/>
      <sz val="8"/>
      <color indexed="81"/>
      <name val="Segoe UI"/>
      <charset val="1"/>
    </font>
  </fonts>
  <fills count="6">
    <fill>
      <patternFill patternType="none"/>
    </fill>
    <fill>
      <patternFill patternType="gray125"/>
    </fill>
    <fill>
      <patternFill patternType="solid">
        <fgColor theme="8"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0.14999847407452621"/>
        <bgColor indexed="64"/>
      </patternFill>
    </fill>
  </fills>
  <borders count="8">
    <border>
      <left/>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29">
    <xf numFmtId="0" fontId="0" fillId="0" borderId="0" xfId="0"/>
    <xf numFmtId="0" fontId="0" fillId="2" borderId="0" xfId="0" applyFill="1"/>
    <xf numFmtId="0" fontId="0" fillId="3" borderId="0" xfId="0" applyFill="1"/>
    <xf numFmtId="0" fontId="0" fillId="4" borderId="0" xfId="0" applyFill="1"/>
    <xf numFmtId="164" fontId="0" fillId="3" borderId="0" xfId="0" applyNumberFormat="1" applyFill="1"/>
    <xf numFmtId="0" fontId="0" fillId="2" borderId="1" xfId="0" applyFill="1" applyBorder="1"/>
    <xf numFmtId="0" fontId="0" fillId="4" borderId="1" xfId="0" applyFill="1" applyBorder="1"/>
    <xf numFmtId="0" fontId="0" fillId="3" borderId="1" xfId="0" applyFill="1" applyBorder="1"/>
    <xf numFmtId="0" fontId="0" fillId="0" borderId="1" xfId="0" applyBorder="1"/>
    <xf numFmtId="14" fontId="0" fillId="3" borderId="0" xfId="0" applyNumberFormat="1" applyFill="1"/>
    <xf numFmtId="0" fontId="0" fillId="0" borderId="2" xfId="0" applyBorder="1"/>
    <xf numFmtId="0" fontId="0" fillId="0" borderId="3" xfId="0" applyBorder="1"/>
    <xf numFmtId="0" fontId="0" fillId="0" borderId="4" xfId="0" applyBorder="1"/>
    <xf numFmtId="0" fontId="0" fillId="5" borderId="2" xfId="0" applyFill="1" applyBorder="1"/>
    <xf numFmtId="0" fontId="0" fillId="5" borderId="3" xfId="0" applyFill="1" applyBorder="1"/>
    <xf numFmtId="0" fontId="0" fillId="5" borderId="4" xfId="0" applyFill="1" applyBorder="1"/>
    <xf numFmtId="0" fontId="0" fillId="5" borderId="1" xfId="0" applyFill="1" applyBorder="1"/>
    <xf numFmtId="0" fontId="0" fillId="5" borderId="0" xfId="0" applyFill="1"/>
    <xf numFmtId="0" fontId="0" fillId="5" borderId="0" xfId="0" applyFill="1" applyBorder="1"/>
    <xf numFmtId="0" fontId="0" fillId="5" borderId="5" xfId="0" applyFill="1" applyBorder="1"/>
    <xf numFmtId="0" fontId="0" fillId="5" borderId="6" xfId="0" applyFill="1" applyBorder="1"/>
    <xf numFmtId="0" fontId="0" fillId="2" borderId="0" xfId="0" applyFill="1" applyBorder="1"/>
    <xf numFmtId="0" fontId="0" fillId="4" borderId="0" xfId="0" applyFill="1" applyBorder="1"/>
    <xf numFmtId="0" fontId="0" fillId="3" borderId="0" xfId="0" applyFill="1" applyBorder="1"/>
    <xf numFmtId="0" fontId="0" fillId="0" borderId="0" xfId="0" applyBorder="1"/>
    <xf numFmtId="0" fontId="0" fillId="5" borderId="7" xfId="0" applyFill="1" applyBorder="1"/>
    <xf numFmtId="0" fontId="0" fillId="0" borderId="0" xfId="0" applyFill="1"/>
    <xf numFmtId="0" fontId="0" fillId="0" borderId="0" xfId="0" applyFill="1" applyBorder="1"/>
    <xf numFmtId="0" fontId="0" fillId="3" borderId="0" xfId="0" applyFill="1"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
  <sheetViews>
    <sheetView tabSelected="1" topLeftCell="AV1" workbookViewId="0">
      <selection activeCell="AZ8" sqref="AZ8"/>
    </sheetView>
  </sheetViews>
  <sheetFormatPr baseColWidth="10" defaultRowHeight="15" x14ac:dyDescent="0.25"/>
  <cols>
    <col min="1" max="1" width="18.7109375" customWidth="1"/>
    <col min="2" max="2" width="25.7109375" customWidth="1"/>
    <col min="3" max="3" width="19.42578125" customWidth="1"/>
    <col min="4" max="4" width="33.28515625" customWidth="1"/>
    <col min="5" max="5" width="24.28515625" customWidth="1"/>
    <col min="6" max="6" width="22.42578125" style="8" customWidth="1"/>
    <col min="7" max="7" width="79.28515625" customWidth="1"/>
    <col min="8" max="8" width="53.85546875" customWidth="1"/>
    <col min="9" max="10" width="19.42578125" customWidth="1"/>
    <col min="11" max="11" width="12.42578125" style="8" customWidth="1"/>
    <col min="12" max="12" width="23.42578125" customWidth="1"/>
    <col min="13" max="13" width="14" customWidth="1"/>
    <col min="14" max="14" width="15" customWidth="1"/>
    <col min="15" max="15" width="21.42578125" customWidth="1"/>
    <col min="16" max="16" width="13.5703125" customWidth="1"/>
    <col min="17" max="17" width="15.7109375" customWidth="1"/>
    <col min="18" max="18" width="24.28515625" customWidth="1"/>
    <col min="19" max="19" width="23.42578125" customWidth="1"/>
    <col min="20" max="20" width="17.42578125" customWidth="1"/>
    <col min="21" max="21" width="37.85546875" style="8" customWidth="1"/>
    <col min="22" max="22" width="35" customWidth="1"/>
    <col min="23" max="23" width="19" customWidth="1"/>
    <col min="24" max="25" width="18" customWidth="1"/>
    <col min="26" max="26" width="18.28515625" customWidth="1"/>
    <col min="27" max="27" width="17.5703125" customWidth="1"/>
    <col min="28" max="28" width="20.85546875" customWidth="1"/>
    <col min="29" max="33" width="17.5703125" customWidth="1"/>
    <col min="34" max="34" width="17.5703125" style="8" customWidth="1"/>
    <col min="35" max="35" width="17.5703125" customWidth="1"/>
    <col min="36" max="36" width="23" customWidth="1"/>
    <col min="37" max="37" width="17.5703125" style="24" customWidth="1"/>
    <col min="38" max="38" width="6.5703125" customWidth="1"/>
    <col min="39" max="39" width="20.85546875" customWidth="1"/>
    <col min="40" max="40" width="19.42578125" customWidth="1"/>
    <col min="41" max="41" width="31.5703125" customWidth="1"/>
    <col min="42" max="42" width="16" customWidth="1"/>
    <col min="43" max="43" width="20.42578125" customWidth="1"/>
    <col min="44" max="44" width="13.7109375" customWidth="1"/>
    <col min="45" max="45" width="14.42578125" customWidth="1"/>
    <col min="46" max="46" width="20.7109375" customWidth="1"/>
    <col min="47" max="47" width="11.42578125" style="8"/>
    <col min="51" max="51" width="43.28515625" style="8" customWidth="1"/>
    <col min="52" max="52" width="15.28515625" customWidth="1"/>
    <col min="53" max="53" width="44.140625" customWidth="1"/>
    <col min="54" max="54" width="16.7109375" customWidth="1"/>
    <col min="55" max="55" width="33.85546875" customWidth="1"/>
    <col min="56" max="56" width="9.28515625" customWidth="1"/>
    <col min="57" max="57" width="13.85546875" style="27" customWidth="1"/>
    <col min="58" max="58" width="17.5703125" style="27" customWidth="1"/>
    <col min="59" max="59" width="20.85546875" style="27" customWidth="1"/>
    <col min="60" max="60" width="17.5703125" style="27" customWidth="1"/>
    <col min="61" max="62" width="17.7109375" style="27" customWidth="1"/>
    <col min="63" max="63" width="11.42578125" style="27"/>
    <col min="64" max="76" width="11.42578125" style="26"/>
  </cols>
  <sheetData>
    <row r="1" spans="1:76" ht="19.5" customHeight="1" thickBot="1" x14ac:dyDescent="0.3">
      <c r="A1" s="13"/>
      <c r="B1" s="14" t="s">
        <v>68</v>
      </c>
      <c r="C1" s="14"/>
      <c r="D1" s="14"/>
      <c r="E1" s="15"/>
      <c r="F1" s="10"/>
      <c r="G1" s="11" t="s">
        <v>43</v>
      </c>
      <c r="H1" s="11"/>
      <c r="I1" s="11"/>
      <c r="J1" s="12"/>
      <c r="K1" s="13"/>
      <c r="L1" s="14" t="s">
        <v>44</v>
      </c>
      <c r="M1" s="14"/>
      <c r="N1" s="14"/>
      <c r="O1" s="14"/>
      <c r="P1" s="14"/>
      <c r="Q1" s="20"/>
      <c r="R1" s="20"/>
      <c r="S1" s="14"/>
      <c r="T1" s="14"/>
      <c r="U1" s="10"/>
      <c r="V1" s="11" t="s">
        <v>95</v>
      </c>
      <c r="W1" s="11"/>
      <c r="X1" s="11"/>
      <c r="Y1" s="11"/>
      <c r="Z1" s="11"/>
      <c r="AA1" s="11"/>
      <c r="AB1" s="11"/>
      <c r="AC1" s="11"/>
      <c r="AD1" s="11"/>
      <c r="AE1" s="11"/>
      <c r="AF1" s="11"/>
      <c r="AG1" s="11"/>
      <c r="AH1" s="25"/>
      <c r="AI1" s="14"/>
      <c r="AJ1" s="14"/>
      <c r="AK1" s="20"/>
      <c r="AL1" s="14"/>
      <c r="AM1" s="14" t="s">
        <v>94</v>
      </c>
      <c r="AN1" s="14"/>
      <c r="AO1" s="14"/>
      <c r="AP1" s="14"/>
      <c r="AQ1" s="14"/>
      <c r="AR1" s="14"/>
      <c r="AS1" s="14"/>
      <c r="AT1" s="15"/>
      <c r="AU1" s="10"/>
      <c r="AV1" s="11"/>
      <c r="AW1" s="11" t="s">
        <v>65</v>
      </c>
      <c r="AX1" s="11"/>
      <c r="AY1" s="19"/>
      <c r="AZ1" s="20"/>
      <c r="BA1" s="20" t="s">
        <v>81</v>
      </c>
      <c r="BB1" s="20"/>
      <c r="BC1" s="20"/>
      <c r="BD1" s="20"/>
    </row>
    <row r="2" spans="1:76" s="1" customFormat="1" x14ac:dyDescent="0.25">
      <c r="A2" s="1" t="s">
        <v>0</v>
      </c>
      <c r="B2" s="1" t="s">
        <v>2</v>
      </c>
      <c r="C2" s="1" t="s">
        <v>4</v>
      </c>
      <c r="D2" s="1" t="s">
        <v>7</v>
      </c>
      <c r="E2" s="1" t="s">
        <v>9</v>
      </c>
      <c r="F2" s="5" t="s">
        <v>12</v>
      </c>
      <c r="G2" s="1" t="s">
        <v>13</v>
      </c>
      <c r="H2" s="1" t="s">
        <v>79</v>
      </c>
      <c r="I2" s="1" t="s">
        <v>15</v>
      </c>
      <c r="J2" s="1" t="s">
        <v>17</v>
      </c>
      <c r="K2" s="5" t="s">
        <v>19</v>
      </c>
      <c r="L2" s="1" t="s">
        <v>24</v>
      </c>
      <c r="M2" s="1" t="s">
        <v>20</v>
      </c>
      <c r="N2" s="1" t="s">
        <v>22</v>
      </c>
      <c r="O2" s="1" t="s">
        <v>25</v>
      </c>
      <c r="P2" s="1" t="s">
        <v>20</v>
      </c>
      <c r="Q2" s="21" t="s">
        <v>22</v>
      </c>
      <c r="R2" s="21" t="s">
        <v>100</v>
      </c>
      <c r="U2" s="5" t="s">
        <v>30</v>
      </c>
      <c r="V2" s="1" t="s">
        <v>33</v>
      </c>
      <c r="W2" s="1" t="s">
        <v>38</v>
      </c>
      <c r="X2" s="1" t="s">
        <v>37</v>
      </c>
      <c r="Y2" s="1" t="s">
        <v>124</v>
      </c>
      <c r="Z2" s="1" t="s">
        <v>40</v>
      </c>
      <c r="AA2" s="1" t="s">
        <v>71</v>
      </c>
      <c r="AB2" s="1" t="s">
        <v>69</v>
      </c>
      <c r="AC2" s="1" t="s">
        <v>70</v>
      </c>
      <c r="AD2" s="1" t="s">
        <v>69</v>
      </c>
      <c r="AE2" s="1" t="s">
        <v>70</v>
      </c>
      <c r="AF2" s="1" t="s">
        <v>69</v>
      </c>
      <c r="AG2" s="1" t="s">
        <v>70</v>
      </c>
      <c r="AH2" s="5" t="s">
        <v>93</v>
      </c>
      <c r="AI2" s="1" t="s">
        <v>88</v>
      </c>
      <c r="AJ2" s="1" t="s">
        <v>45</v>
      </c>
      <c r="AK2" s="21" t="s">
        <v>89</v>
      </c>
      <c r="AL2" s="1" t="s">
        <v>47</v>
      </c>
      <c r="AM2" s="1" t="s">
        <v>49</v>
      </c>
      <c r="AN2" s="1" t="s">
        <v>51</v>
      </c>
      <c r="AO2" s="1" t="s">
        <v>53</v>
      </c>
      <c r="AP2" s="1" t="s">
        <v>54</v>
      </c>
      <c r="AQ2" s="1" t="s">
        <v>56</v>
      </c>
      <c r="AR2" s="1" t="s">
        <v>58</v>
      </c>
      <c r="AS2" s="1" t="s">
        <v>61</v>
      </c>
      <c r="AT2" s="1" t="s">
        <v>63</v>
      </c>
      <c r="AU2" s="5" t="s">
        <v>66</v>
      </c>
      <c r="AY2" s="5" t="s">
        <v>83</v>
      </c>
      <c r="AZ2" s="1" t="s">
        <v>82</v>
      </c>
      <c r="BA2" s="1" t="s">
        <v>84</v>
      </c>
      <c r="BB2" s="1" t="s">
        <v>82</v>
      </c>
      <c r="BC2" s="1" t="s">
        <v>87</v>
      </c>
      <c r="BE2" s="27"/>
      <c r="BF2" s="27"/>
      <c r="BG2" s="27"/>
      <c r="BH2" s="27"/>
      <c r="BI2" s="27"/>
      <c r="BJ2" s="27"/>
      <c r="BK2" s="27"/>
      <c r="BL2" s="26"/>
      <c r="BM2" s="26"/>
      <c r="BN2" s="26"/>
      <c r="BO2" s="26"/>
      <c r="BP2" s="26"/>
      <c r="BQ2" s="26"/>
      <c r="BR2" s="26"/>
      <c r="BS2" s="26"/>
      <c r="BT2" s="26"/>
      <c r="BU2" s="26"/>
      <c r="BV2" s="26"/>
      <c r="BW2" s="26"/>
      <c r="BX2" s="26"/>
    </row>
    <row r="3" spans="1:76" s="3" customFormat="1" x14ac:dyDescent="0.25">
      <c r="A3" s="3" t="s">
        <v>1</v>
      </c>
      <c r="B3" s="3" t="s">
        <v>3</v>
      </c>
      <c r="C3" s="3" t="s">
        <v>5</v>
      </c>
      <c r="D3" s="3" t="s">
        <v>6</v>
      </c>
      <c r="E3" s="3" t="s">
        <v>11</v>
      </c>
      <c r="F3" s="6" t="s">
        <v>10</v>
      </c>
      <c r="G3" s="3" t="s">
        <v>14</v>
      </c>
      <c r="H3" s="3" t="s">
        <v>80</v>
      </c>
      <c r="I3" s="3" t="s">
        <v>16</v>
      </c>
      <c r="J3" s="3" t="s">
        <v>18</v>
      </c>
      <c r="K3" s="6" t="s">
        <v>111</v>
      </c>
      <c r="L3" s="3" t="s">
        <v>23</v>
      </c>
      <c r="M3" s="3" t="s">
        <v>112</v>
      </c>
      <c r="N3" s="3" t="s">
        <v>113</v>
      </c>
      <c r="O3" s="3" t="s">
        <v>26</v>
      </c>
      <c r="P3" s="3" t="s">
        <v>114</v>
      </c>
      <c r="Q3" s="22" t="s">
        <v>115</v>
      </c>
      <c r="R3" s="3" t="s">
        <v>99</v>
      </c>
      <c r="S3" s="3" t="s">
        <v>116</v>
      </c>
      <c r="T3" s="22" t="s">
        <v>117</v>
      </c>
      <c r="U3" s="6" t="s">
        <v>31</v>
      </c>
      <c r="V3" s="3" t="s">
        <v>34</v>
      </c>
      <c r="W3" s="3" t="s">
        <v>36</v>
      </c>
      <c r="X3" s="3" t="s">
        <v>39</v>
      </c>
      <c r="Y3" s="3" t="s">
        <v>126</v>
      </c>
      <c r="Z3" s="3" t="s">
        <v>41</v>
      </c>
      <c r="AA3" s="3" t="s">
        <v>42</v>
      </c>
      <c r="AB3" s="3" t="s">
        <v>72</v>
      </c>
      <c r="AC3" s="3" t="s">
        <v>73</v>
      </c>
      <c r="AD3" s="3" t="s">
        <v>74</v>
      </c>
      <c r="AE3" s="3" t="s">
        <v>75</v>
      </c>
      <c r="AF3" s="3" t="s">
        <v>76</v>
      </c>
      <c r="AG3" s="3" t="s">
        <v>77</v>
      </c>
      <c r="AH3" s="6" t="s">
        <v>91</v>
      </c>
      <c r="AI3" s="3" t="s">
        <v>90</v>
      </c>
      <c r="AJ3" s="3" t="s">
        <v>92</v>
      </c>
      <c r="AK3" s="22"/>
      <c r="AL3" s="3" t="s">
        <v>48</v>
      </c>
      <c r="AM3" s="3" t="s">
        <v>50</v>
      </c>
      <c r="AN3" s="3" t="s">
        <v>52</v>
      </c>
      <c r="AO3" s="3" t="s">
        <v>78</v>
      </c>
      <c r="AP3" s="3" t="s">
        <v>55</v>
      </c>
      <c r="AQ3" s="3" t="s">
        <v>57</v>
      </c>
      <c r="AR3" s="3" t="s">
        <v>59</v>
      </c>
      <c r="AS3" s="3" t="s">
        <v>62</v>
      </c>
      <c r="AT3" s="3" t="s">
        <v>64</v>
      </c>
      <c r="AU3" s="6" t="s">
        <v>67</v>
      </c>
      <c r="AY3" s="16" t="s">
        <v>85</v>
      </c>
      <c r="AZ3" s="17"/>
      <c r="BA3" s="18" t="s">
        <v>86</v>
      </c>
      <c r="BC3" s="18" t="s">
        <v>101</v>
      </c>
      <c r="BE3" s="27"/>
      <c r="BF3" s="27"/>
      <c r="BG3" s="27"/>
      <c r="BH3" s="27"/>
      <c r="BI3" s="27"/>
      <c r="BJ3" s="27"/>
      <c r="BK3" s="27"/>
      <c r="BL3" s="26"/>
      <c r="BM3" s="26"/>
      <c r="BN3" s="26"/>
      <c r="BO3" s="26"/>
      <c r="BP3" s="26"/>
      <c r="BQ3" s="26"/>
      <c r="BR3" s="26"/>
      <c r="BS3" s="26"/>
      <c r="BT3" s="26"/>
      <c r="BU3" s="26"/>
      <c r="BV3" s="26"/>
      <c r="BW3" s="26"/>
      <c r="BX3" s="26"/>
    </row>
    <row r="4" spans="1:76" s="2" customFormat="1" ht="17.25" customHeight="1" x14ac:dyDescent="0.25">
      <c r="A4" s="2" t="s">
        <v>103</v>
      </c>
      <c r="B4" s="2">
        <v>2792135</v>
      </c>
      <c r="C4" s="4">
        <v>4048436063714</v>
      </c>
      <c r="D4" s="2" t="s">
        <v>8</v>
      </c>
      <c r="E4" s="2">
        <v>63714</v>
      </c>
      <c r="F4" s="7" t="s">
        <v>104</v>
      </c>
      <c r="G4" s="2" t="s">
        <v>105</v>
      </c>
      <c r="H4" s="2" t="s">
        <v>106</v>
      </c>
      <c r="I4" s="2" t="s">
        <v>107</v>
      </c>
      <c r="J4" s="28" t="s">
        <v>108</v>
      </c>
      <c r="K4" s="7" t="s">
        <v>96</v>
      </c>
      <c r="L4" s="2" t="s">
        <v>97</v>
      </c>
      <c r="M4" s="2" t="s">
        <v>21</v>
      </c>
      <c r="N4" s="2" t="s">
        <v>29</v>
      </c>
      <c r="O4" s="2" t="s">
        <v>98</v>
      </c>
      <c r="P4" s="2" t="s">
        <v>27</v>
      </c>
      <c r="Q4" s="2" t="s">
        <v>28</v>
      </c>
      <c r="R4" s="2" t="s">
        <v>109</v>
      </c>
      <c r="S4" s="2" t="s">
        <v>110</v>
      </c>
      <c r="T4" s="2" t="s">
        <v>28</v>
      </c>
      <c r="U4" s="7" t="s">
        <v>32</v>
      </c>
      <c r="V4" s="2" t="s">
        <v>35</v>
      </c>
      <c r="W4" s="2" t="s">
        <v>118</v>
      </c>
      <c r="X4" s="2">
        <v>0.27700000000000002</v>
      </c>
      <c r="Y4" s="2" t="s">
        <v>125</v>
      </c>
      <c r="Z4" s="2" t="s">
        <v>119</v>
      </c>
      <c r="AA4" s="2" t="s">
        <v>120</v>
      </c>
      <c r="AB4" s="2" t="s">
        <v>121</v>
      </c>
      <c r="AC4" s="2">
        <v>2792135</v>
      </c>
      <c r="AD4" s="2" t="s">
        <v>122</v>
      </c>
      <c r="AE4" s="2" t="s">
        <v>123</v>
      </c>
      <c r="AH4" s="7" t="s">
        <v>102</v>
      </c>
      <c r="AI4" s="23">
        <v>70</v>
      </c>
      <c r="AJ4" s="2" t="s">
        <v>46</v>
      </c>
      <c r="AK4" s="23">
        <v>815</v>
      </c>
      <c r="AL4" s="2">
        <v>19</v>
      </c>
      <c r="AM4" s="9">
        <v>43466</v>
      </c>
      <c r="AN4" s="9">
        <v>43677</v>
      </c>
      <c r="AO4" s="2">
        <v>1</v>
      </c>
      <c r="AP4" s="2">
        <v>1</v>
      </c>
      <c r="AQ4" s="2">
        <v>1</v>
      </c>
      <c r="AR4" s="2" t="s">
        <v>60</v>
      </c>
      <c r="AS4" s="2" t="s">
        <v>60</v>
      </c>
      <c r="AT4" s="2">
        <v>1</v>
      </c>
      <c r="AU4" s="7">
        <v>815007</v>
      </c>
      <c r="AY4" s="7" t="s">
        <v>129</v>
      </c>
      <c r="AZ4" s="2">
        <f t="shared" ref="AZ4:BD4" si="0">LEN(AY4)</f>
        <v>47</v>
      </c>
      <c r="BA4" s="2" t="s">
        <v>127</v>
      </c>
      <c r="BB4" s="2">
        <f t="shared" si="0"/>
        <v>48</v>
      </c>
      <c r="BC4" s="2" t="s">
        <v>128</v>
      </c>
      <c r="BD4" s="2">
        <f t="shared" si="0"/>
        <v>22</v>
      </c>
      <c r="BE4" s="27"/>
      <c r="BF4" s="27"/>
      <c r="BG4" s="27"/>
      <c r="BH4" s="27"/>
      <c r="BI4" s="27"/>
      <c r="BJ4" s="27"/>
      <c r="BK4" s="27"/>
      <c r="BL4" s="26"/>
      <c r="BM4" s="26"/>
      <c r="BN4" s="26"/>
      <c r="BO4" s="26"/>
      <c r="BP4" s="26"/>
      <c r="BQ4" s="26"/>
      <c r="BR4" s="26"/>
      <c r="BS4" s="26"/>
      <c r="BT4" s="26"/>
      <c r="BU4" s="26"/>
      <c r="BV4" s="26"/>
      <c r="BW4" s="26"/>
      <c r="BX4" s="26"/>
    </row>
  </sheetData>
  <pageMargins left="0.7" right="0.7" top="0.78740157499999996" bottom="0.78740157499999996"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Seul, Karl-Peter - Alfred Horn GmbH &amp; Co. KG</dc:creator>
  <cp:lastModifiedBy>Seul, Karl-Peter - Alfred Horn GmbH &amp; Co. KG</cp:lastModifiedBy>
  <dcterms:created xsi:type="dcterms:W3CDTF">2018-12-03T10:44:48Z</dcterms:created>
  <dcterms:modified xsi:type="dcterms:W3CDTF">2020-08-14T05:19:43Z</dcterms:modified>
</cp:coreProperties>
</file>